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Intrafocus/Desktop/QuickScore Training Package/"/>
    </mc:Choice>
  </mc:AlternateContent>
  <xr:revisionPtr revIDLastSave="0" documentId="13_ncr:1_{1CAAA5A8-7E39-E441-8CA7-F3E5B07D0347}" xr6:coauthVersionLast="45" xr6:coauthVersionMax="45" xr10:uidLastSave="{00000000-0000-0000-0000-000000000000}"/>
  <bookViews>
    <workbookView xWindow="9240" yWindow="4580" windowWidth="32000" windowHeight="18000" xr2:uid="{00000000-000D-0000-FFFF-FFFF00000000}"/>
  </bookViews>
  <sheets>
    <sheet name="Performance Measure Repor...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6" i="1" l="1"/>
  <c r="AH6" i="1"/>
  <c r="AG6" i="1"/>
  <c r="AF6" i="1"/>
  <c r="AE6" i="1"/>
  <c r="AD6" i="1"/>
  <c r="AB6" i="1"/>
  <c r="AA6" i="1"/>
  <c r="Z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B6" i="1"/>
</calcChain>
</file>

<file path=xl/sharedStrings.xml><?xml version="1.0" encoding="utf-8"?>
<sst xmlns="http://schemas.openxmlformats.org/spreadsheetml/2006/main" count="65" uniqueCount="34">
  <si>
    <t>Net Profit</t>
  </si>
  <si>
    <t>% Net Profit</t>
  </si>
  <si>
    <t>Accounts with account managers</t>
  </si>
  <si>
    <t>Net Promoter Score (NPS)</t>
  </si>
  <si>
    <t>Number of calls made</t>
  </si>
  <si>
    <t>Yes</t>
  </si>
  <si>
    <t>No</t>
  </si>
  <si>
    <t>% staff trained in product basics</t>
  </si>
  <si>
    <t>Items in knowledge base</t>
  </si>
  <si>
    <t>Metric Id</t>
  </si>
  <si>
    <t>Projects greater than £25k in value</t>
  </si>
  <si>
    <t>Product Sales</t>
  </si>
  <si>
    <t>Project Sales</t>
  </si>
  <si>
    <t>Training Sales</t>
  </si>
  <si>
    <t>Cost Per lead</t>
  </si>
  <si>
    <t>Sales Conversion Rate</t>
  </si>
  <si>
    <t>Time spent problem solving (hours)</t>
  </si>
  <si>
    <t>Energy Consumption (kWh)</t>
  </si>
  <si>
    <t>Revenue</t>
  </si>
  <si>
    <t>Net Profit - Target</t>
  </si>
  <si>
    <t>Customer Satisfaction</t>
  </si>
  <si>
    <t>Call conversion rate</t>
  </si>
  <si>
    <t>% Templates used in sales process</t>
  </si>
  <si>
    <t>% Staff working with a mentor</t>
  </si>
  <si>
    <t>% Sales overhead/revenue</t>
  </si>
  <si>
    <t>Green Articles in the Press</t>
  </si>
  <si>
    <t>Training Budget Variance</t>
  </si>
  <si>
    <t>Number of Publications</t>
  </si>
  <si>
    <t>Energy Consumption (kWh) Target</t>
  </si>
  <si>
    <t>Number of unsolicited requests for information</t>
  </si>
  <si>
    <t xml:space="preserve"> </t>
  </si>
  <si>
    <t>Number of trained sales people</t>
  </si>
  <si>
    <t>All Staff Received Company Induction</t>
  </si>
  <si>
    <t>Customer Feedback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</si>
</sst>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###########%"/>
    <numFmt numFmtId="165" formatCode="#,##0%"/>
    <numFmt numFmtId="166" formatCode="0.0%"/>
    <numFmt numFmtId="167" formatCode="#,##0.0"/>
  </numFmts>
  <fonts count="5" x14ac:knownFonts="1">
    <font>
      <sz val="10"/>
      <name val="Arial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2B86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39" fontId="4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7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3DEE7"/>
      <rgbColor rgb="0000DC00"/>
      <rgbColor rgb="004D4D4D"/>
      <rgbColor rgb="00FA4E4E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5"/>
  <sheetViews>
    <sheetView tabSelected="1" zoomScale="125" zoomScaleNormal="125" workbookViewId="0">
      <pane xSplit="1" topLeftCell="V1" activePane="topRight" state="frozen"/>
      <selection pane="topRight" activeCell="A15" sqref="A15"/>
    </sheetView>
  </sheetViews>
  <sheetFormatPr baseColWidth="10" defaultColWidth="20.83203125" defaultRowHeight="19" x14ac:dyDescent="0.15"/>
  <cols>
    <col min="1" max="1" width="48.33203125" style="3" customWidth="1"/>
    <col min="2" max="16384" width="20.83203125" style="3"/>
  </cols>
  <sheetData>
    <row r="1" spans="1:34" ht="30" customHeight="1" x14ac:dyDescent="0.15">
      <c r="A1" s="1" t="s">
        <v>9</v>
      </c>
      <c r="B1" s="2">
        <v>43120</v>
      </c>
      <c r="C1" s="2">
        <v>43151</v>
      </c>
      <c r="D1" s="2">
        <v>43179</v>
      </c>
      <c r="E1" s="2">
        <v>43210</v>
      </c>
      <c r="F1" s="2">
        <v>43240</v>
      </c>
      <c r="G1" s="2">
        <v>43271</v>
      </c>
      <c r="H1" s="2">
        <v>43301</v>
      </c>
      <c r="I1" s="2">
        <v>43332</v>
      </c>
      <c r="J1" s="2">
        <v>43363</v>
      </c>
      <c r="K1" s="2">
        <v>43393</v>
      </c>
      <c r="L1" s="2">
        <v>43424</v>
      </c>
      <c r="M1" s="2">
        <v>43454</v>
      </c>
      <c r="N1" s="2">
        <v>43485</v>
      </c>
      <c r="O1" s="2">
        <v>43516</v>
      </c>
      <c r="P1" s="2">
        <v>43544</v>
      </c>
      <c r="Q1" s="2">
        <v>43575</v>
      </c>
      <c r="R1" s="2">
        <v>43605</v>
      </c>
      <c r="S1" s="2">
        <v>43636</v>
      </c>
      <c r="T1" s="2">
        <v>43666</v>
      </c>
      <c r="U1" s="2">
        <v>43697</v>
      </c>
      <c r="V1" s="2">
        <v>43728</v>
      </c>
      <c r="W1" s="2">
        <v>43758</v>
      </c>
      <c r="X1" s="2">
        <v>43789</v>
      </c>
      <c r="Y1" s="2">
        <v>43819</v>
      </c>
      <c r="Z1" s="2">
        <v>43850</v>
      </c>
      <c r="AA1" s="2">
        <v>43881</v>
      </c>
      <c r="AB1" s="2">
        <v>43910</v>
      </c>
      <c r="AC1" s="2">
        <v>43941</v>
      </c>
      <c r="AD1" s="2">
        <v>43971</v>
      </c>
      <c r="AE1" s="2">
        <v>44002</v>
      </c>
      <c r="AF1" s="2">
        <v>44032</v>
      </c>
      <c r="AG1" s="2">
        <v>44063</v>
      </c>
      <c r="AH1" s="2">
        <v>44094</v>
      </c>
    </row>
    <row r="2" spans="1:34" ht="30" customHeight="1" x14ac:dyDescent="0.15">
      <c r="A2" s="4" t="s">
        <v>0</v>
      </c>
      <c r="B2" s="5">
        <v>31283</v>
      </c>
      <c r="C2" s="5">
        <v>31372</v>
      </c>
      <c r="D2" s="5">
        <v>31487</v>
      </c>
      <c r="E2" s="5">
        <v>31094</v>
      </c>
      <c r="F2" s="5">
        <v>31318</v>
      </c>
      <c r="G2" s="5">
        <v>31687</v>
      </c>
      <c r="H2" s="5">
        <v>31597</v>
      </c>
      <c r="I2" s="5">
        <v>31698</v>
      </c>
      <c r="J2" s="5">
        <v>31776</v>
      </c>
      <c r="K2" s="5">
        <v>31987</v>
      </c>
      <c r="L2" s="5">
        <v>31897</v>
      </c>
      <c r="M2" s="5">
        <v>31686</v>
      </c>
      <c r="N2" s="5">
        <v>31678</v>
      </c>
      <c r="O2" s="5">
        <v>31878</v>
      </c>
      <c r="P2" s="5">
        <v>31876</v>
      </c>
      <c r="Q2" s="5">
        <v>32172</v>
      </c>
      <c r="R2" s="5">
        <v>32092</v>
      </c>
      <c r="S2" s="5">
        <v>32787</v>
      </c>
      <c r="T2" s="5">
        <v>32467</v>
      </c>
      <c r="U2" s="5">
        <v>32574</v>
      </c>
      <c r="V2" s="5">
        <v>32689</v>
      </c>
      <c r="W2" s="5">
        <v>32765</v>
      </c>
      <c r="X2" s="5">
        <v>32787</v>
      </c>
      <c r="Y2" s="5">
        <v>32653</v>
      </c>
      <c r="Z2" s="5">
        <v>32272</v>
      </c>
      <c r="AA2" s="5">
        <v>32192</v>
      </c>
      <c r="AB2" s="5">
        <v>32287</v>
      </c>
      <c r="AC2" s="5">
        <v>32372</v>
      </c>
      <c r="AD2" s="5">
        <v>32392</v>
      </c>
      <c r="AE2" s="5">
        <v>32487</v>
      </c>
      <c r="AF2" s="5">
        <v>32567</v>
      </c>
      <c r="AG2" s="5">
        <v>32574</v>
      </c>
      <c r="AH2" s="5">
        <v>32619</v>
      </c>
    </row>
    <row r="3" spans="1:34" ht="30" customHeight="1" x14ac:dyDescent="0.15">
      <c r="A3" s="4" t="s">
        <v>19</v>
      </c>
      <c r="B3" s="5">
        <v>31200</v>
      </c>
      <c r="C3" s="5">
        <v>31300</v>
      </c>
      <c r="D3" s="5">
        <v>31400</v>
      </c>
      <c r="E3" s="5">
        <v>31500</v>
      </c>
      <c r="F3" s="5">
        <v>31600</v>
      </c>
      <c r="G3" s="5">
        <v>31700</v>
      </c>
      <c r="H3" s="5">
        <v>31600</v>
      </c>
      <c r="I3" s="5">
        <v>31500</v>
      </c>
      <c r="J3" s="5">
        <v>31700</v>
      </c>
      <c r="K3" s="5">
        <v>31700</v>
      </c>
      <c r="L3" s="5">
        <v>31800</v>
      </c>
      <c r="M3" s="5">
        <v>31600</v>
      </c>
      <c r="N3" s="5">
        <v>31600</v>
      </c>
      <c r="O3" s="5">
        <v>31700</v>
      </c>
      <c r="P3" s="5">
        <v>31800</v>
      </c>
      <c r="Q3" s="5">
        <v>32000</v>
      </c>
      <c r="R3" s="5">
        <v>32500</v>
      </c>
      <c r="S3" s="5">
        <v>32600</v>
      </c>
      <c r="T3" s="5">
        <v>32500</v>
      </c>
      <c r="U3" s="5">
        <v>32400</v>
      </c>
      <c r="V3" s="5">
        <v>32600</v>
      </c>
      <c r="W3" s="5">
        <v>32700</v>
      </c>
      <c r="X3" s="5">
        <v>32800</v>
      </c>
      <c r="Y3" s="5">
        <v>32600</v>
      </c>
      <c r="Z3" s="5">
        <v>32000</v>
      </c>
      <c r="AA3" s="5">
        <v>32500</v>
      </c>
      <c r="AB3" s="5">
        <v>32600</v>
      </c>
      <c r="AC3" s="5">
        <v>32000</v>
      </c>
      <c r="AD3" s="5">
        <v>32500</v>
      </c>
      <c r="AE3" s="5">
        <v>32600</v>
      </c>
      <c r="AF3" s="5">
        <v>32500</v>
      </c>
      <c r="AG3" s="5">
        <v>32400</v>
      </c>
      <c r="AH3" s="5">
        <v>32600</v>
      </c>
    </row>
    <row r="4" spans="1:34" ht="30" customHeight="1" x14ac:dyDescent="0.15">
      <c r="A4" s="4" t="s">
        <v>1</v>
      </c>
      <c r="B4" s="6">
        <v>0.20399999999999999</v>
      </c>
      <c r="C4" s="6">
        <v>0.20300000000000001</v>
      </c>
      <c r="D4" s="6">
        <v>0.20499999999999999</v>
      </c>
      <c r="E4" s="6">
        <v>0.20699999999999999</v>
      </c>
      <c r="F4" s="6">
        <v>0.20499999999999999</v>
      </c>
      <c r="G4" s="6">
        <v>0.20599999999999999</v>
      </c>
      <c r="H4" s="6">
        <v>0.20699999999999999</v>
      </c>
      <c r="I4" s="6">
        <v>0.20599999999999999</v>
      </c>
      <c r="J4" s="6">
        <v>0.20499999999999999</v>
      </c>
      <c r="K4" s="6">
        <v>0.20599999999999999</v>
      </c>
      <c r="L4" s="6">
        <v>0.20699999999999999</v>
      </c>
      <c r="M4" s="6">
        <v>0.20799999999999999</v>
      </c>
      <c r="N4" s="6">
        <v>0.20799999999999999</v>
      </c>
      <c r="O4" s="6">
        <v>0.21099999999999999</v>
      </c>
      <c r="P4" s="6">
        <v>0.20799999999999999</v>
      </c>
      <c r="Q4" s="6">
        <v>0.20699999999999999</v>
      </c>
      <c r="R4" s="6">
        <v>0.20799999999999999</v>
      </c>
      <c r="S4" s="6">
        <v>0.20599999999999999</v>
      </c>
      <c r="T4" s="6">
        <v>0.20399999999999999</v>
      </c>
      <c r="U4" s="6">
        <v>0.20499999999999999</v>
      </c>
      <c r="V4" s="6">
        <v>0.20699999999999999</v>
      </c>
      <c r="W4" s="6">
        <v>0.20599999999999999</v>
      </c>
      <c r="X4" s="6">
        <v>0.20499999999999999</v>
      </c>
      <c r="Y4" s="6">
        <v>0.20599999999999999</v>
      </c>
      <c r="Z4" s="6">
        <v>0.20699999999999999</v>
      </c>
      <c r="AA4" s="6">
        <v>0.20799999999999999</v>
      </c>
      <c r="AB4" s="6">
        <v>0.20599999999999999</v>
      </c>
      <c r="AC4" s="6">
        <v>0.20699999999999999</v>
      </c>
      <c r="AD4" s="6">
        <v>0.20799999999999999</v>
      </c>
      <c r="AE4" s="6">
        <v>0.20599999999999999</v>
      </c>
      <c r="AF4" s="6">
        <v>0.20399999999999999</v>
      </c>
      <c r="AG4" s="6">
        <v>0.20499999999999999</v>
      </c>
      <c r="AH4" s="6">
        <v>0.20699999999999999</v>
      </c>
    </row>
    <row r="5" spans="1:34" ht="30" customHeight="1" x14ac:dyDescent="0.15">
      <c r="A5" s="4" t="s">
        <v>16</v>
      </c>
      <c r="B5" s="7">
        <v>22</v>
      </c>
      <c r="C5" s="7">
        <v>16</v>
      </c>
      <c r="D5" s="7">
        <v>18</v>
      </c>
      <c r="E5" s="7">
        <v>17</v>
      </c>
      <c r="F5" s="7">
        <v>15</v>
      </c>
      <c r="G5" s="7">
        <v>16</v>
      </c>
      <c r="H5" s="7">
        <v>15</v>
      </c>
      <c r="I5" s="7">
        <v>22</v>
      </c>
      <c r="J5" s="7">
        <v>27</v>
      </c>
      <c r="K5" s="7">
        <v>19</v>
      </c>
      <c r="L5" s="7">
        <v>22</v>
      </c>
      <c r="M5" s="7">
        <v>16</v>
      </c>
      <c r="N5" s="7">
        <v>31</v>
      </c>
      <c r="O5" s="7">
        <v>27</v>
      </c>
      <c r="P5" s="7">
        <v>32</v>
      </c>
      <c r="Q5" s="7">
        <v>22</v>
      </c>
      <c r="R5" s="7">
        <v>30</v>
      </c>
      <c r="S5" s="7">
        <v>21</v>
      </c>
      <c r="T5" s="7">
        <v>28</v>
      </c>
      <c r="U5" s="7">
        <v>22</v>
      </c>
      <c r="V5" s="7">
        <v>27</v>
      </c>
      <c r="W5" s="7">
        <v>22</v>
      </c>
      <c r="X5" s="7">
        <v>16</v>
      </c>
      <c r="Y5" s="7">
        <v>31</v>
      </c>
      <c r="Z5" s="7">
        <v>22</v>
      </c>
      <c r="AA5" s="7">
        <v>30</v>
      </c>
      <c r="AB5" s="7">
        <v>21</v>
      </c>
      <c r="AC5" s="7">
        <v>22</v>
      </c>
      <c r="AD5" s="7">
        <v>21</v>
      </c>
      <c r="AE5" s="7">
        <v>20</v>
      </c>
      <c r="AF5" s="7">
        <v>18</v>
      </c>
      <c r="AG5" s="7">
        <v>21</v>
      </c>
      <c r="AH5" s="7">
        <v>20</v>
      </c>
    </row>
    <row r="6" spans="1:34" ht="30" customHeight="1" x14ac:dyDescent="0.15">
      <c r="A6" s="4" t="s">
        <v>18</v>
      </c>
      <c r="B6" s="8">
        <f>B2*(1/B4)</f>
        <v>153348.03921568629</v>
      </c>
      <c r="C6" s="8">
        <f t="shared" ref="C6:Y6" si="0">C2*(1/C4)</f>
        <v>154541.87192118223</v>
      </c>
      <c r="D6" s="8">
        <f t="shared" si="0"/>
        <v>153595.12195121951</v>
      </c>
      <c r="E6" s="8">
        <f t="shared" si="0"/>
        <v>150212.56038647343</v>
      </c>
      <c r="F6" s="8">
        <f t="shared" si="0"/>
        <v>152770.73170731706</v>
      </c>
      <c r="G6" s="8">
        <f t="shared" si="0"/>
        <v>153820.38834951457</v>
      </c>
      <c r="H6" s="8">
        <f t="shared" si="0"/>
        <v>152642.5120772947</v>
      </c>
      <c r="I6" s="8">
        <f t="shared" si="0"/>
        <v>153873.78640776701</v>
      </c>
      <c r="J6" s="8">
        <f t="shared" si="0"/>
        <v>155004.87804878049</v>
      </c>
      <c r="K6" s="8">
        <f t="shared" si="0"/>
        <v>155276.69902912623</v>
      </c>
      <c r="L6" s="8">
        <f t="shared" si="0"/>
        <v>154091.78743961354</v>
      </c>
      <c r="M6" s="8">
        <f t="shared" si="0"/>
        <v>152336.53846153847</v>
      </c>
      <c r="N6" s="8">
        <f t="shared" si="0"/>
        <v>152298.07692307691</v>
      </c>
      <c r="O6" s="8">
        <f t="shared" si="0"/>
        <v>151080.56872037915</v>
      </c>
      <c r="P6" s="8">
        <f t="shared" si="0"/>
        <v>153250</v>
      </c>
      <c r="Q6" s="8">
        <f t="shared" si="0"/>
        <v>155420.28985507248</v>
      </c>
      <c r="R6" s="8">
        <f t="shared" si="0"/>
        <v>154288.46153846153</v>
      </c>
      <c r="S6" s="8">
        <f t="shared" si="0"/>
        <v>159160.19417475729</v>
      </c>
      <c r="T6" s="8">
        <f t="shared" si="0"/>
        <v>159151.96078431373</v>
      </c>
      <c r="U6" s="8">
        <f t="shared" si="0"/>
        <v>158897.56097560975</v>
      </c>
      <c r="V6" s="8">
        <f t="shared" si="0"/>
        <v>157917.87439613527</v>
      </c>
      <c r="W6" s="8">
        <f t="shared" si="0"/>
        <v>159053.39805825244</v>
      </c>
      <c r="X6" s="8">
        <f t="shared" si="0"/>
        <v>159936.58536585365</v>
      </c>
      <c r="Y6" s="8">
        <f t="shared" si="0"/>
        <v>158509.7087378641</v>
      </c>
      <c r="Z6" s="8">
        <f>Z2*(1/Z4)</f>
        <v>155903.38164251207</v>
      </c>
      <c r="AA6" s="8">
        <f>AA2*(1/AA4)</f>
        <v>154769.23076923075</v>
      </c>
      <c r="AB6" s="8">
        <f>AB2*(1/AB4)</f>
        <v>156733.00970873787</v>
      </c>
      <c r="AC6" s="8">
        <f>AC2*(1/AC4)</f>
        <v>156386.4734299517</v>
      </c>
      <c r="AD6" s="8">
        <f t="shared" ref="AD6:AH6" si="1">AD2*(1/AD4)</f>
        <v>155730.76923076922</v>
      </c>
      <c r="AE6" s="8">
        <f t="shared" si="1"/>
        <v>157703.88349514565</v>
      </c>
      <c r="AF6" s="8">
        <f t="shared" si="1"/>
        <v>159642.15686274512</v>
      </c>
      <c r="AG6" s="8">
        <f t="shared" si="1"/>
        <v>158897.56097560975</v>
      </c>
      <c r="AH6" s="8">
        <f t="shared" si="1"/>
        <v>157579.71014492755</v>
      </c>
    </row>
    <row r="7" spans="1:34" ht="30" customHeight="1" x14ac:dyDescent="0.15">
      <c r="A7" s="4" t="s">
        <v>10</v>
      </c>
      <c r="B7" s="7">
        <v>16</v>
      </c>
      <c r="C7" s="7">
        <v>17</v>
      </c>
      <c r="D7" s="7">
        <v>18</v>
      </c>
      <c r="E7" s="7">
        <v>18</v>
      </c>
      <c r="F7" s="7">
        <v>17</v>
      </c>
      <c r="G7" s="7">
        <v>16</v>
      </c>
      <c r="H7" s="7">
        <v>15</v>
      </c>
      <c r="I7" s="7">
        <v>13</v>
      </c>
      <c r="J7" s="7">
        <v>17</v>
      </c>
      <c r="K7" s="7">
        <v>18</v>
      </c>
      <c r="L7" s="7">
        <v>19</v>
      </c>
      <c r="M7" s="7">
        <v>17</v>
      </c>
      <c r="N7" s="7">
        <v>18</v>
      </c>
      <c r="O7" s="7">
        <v>16</v>
      </c>
      <c r="P7" s="7">
        <v>15</v>
      </c>
      <c r="Q7" s="7">
        <v>16</v>
      </c>
      <c r="R7" s="7">
        <v>16</v>
      </c>
      <c r="S7" s="7">
        <v>14</v>
      </c>
      <c r="T7" s="7">
        <v>14</v>
      </c>
      <c r="U7" s="7">
        <v>15</v>
      </c>
      <c r="V7" s="7">
        <v>16</v>
      </c>
      <c r="W7" s="7">
        <v>17</v>
      </c>
      <c r="X7" s="7">
        <v>18</v>
      </c>
      <c r="Y7" s="7">
        <v>16</v>
      </c>
      <c r="Z7" s="7">
        <v>16</v>
      </c>
      <c r="AA7" s="7">
        <v>16</v>
      </c>
      <c r="AB7" s="7">
        <v>14</v>
      </c>
      <c r="AC7" s="7">
        <v>16</v>
      </c>
      <c r="AD7" s="7">
        <v>16</v>
      </c>
      <c r="AE7" s="7">
        <v>14</v>
      </c>
      <c r="AF7" s="7">
        <v>14</v>
      </c>
      <c r="AG7" s="7">
        <v>15</v>
      </c>
      <c r="AH7" s="7">
        <v>16</v>
      </c>
    </row>
    <row r="8" spans="1:34" ht="30" customHeight="1" x14ac:dyDescent="0.15">
      <c r="A8" s="4" t="s">
        <v>24</v>
      </c>
      <c r="B8" s="6">
        <v>4.7E-2</v>
      </c>
      <c r="C8" s="6">
        <v>5.1999999999999998E-2</v>
      </c>
      <c r="D8" s="9">
        <v>0.05</v>
      </c>
      <c r="E8" s="6">
        <v>5.0999999999999997E-2</v>
      </c>
      <c r="F8" s="6">
        <v>5.1999999999999998E-2</v>
      </c>
      <c r="G8" s="6">
        <v>5.0999999999999997E-2</v>
      </c>
      <c r="H8" s="9">
        <v>0.05</v>
      </c>
      <c r="I8" s="6">
        <v>4.7E-2</v>
      </c>
      <c r="J8" s="6">
        <v>4.5999999999999999E-2</v>
      </c>
      <c r="K8" s="6">
        <v>4.7E-2</v>
      </c>
      <c r="L8" s="6">
        <v>4.7E-2</v>
      </c>
      <c r="M8" s="6">
        <v>5.1999999999999998E-2</v>
      </c>
      <c r="N8" s="9">
        <v>0.05</v>
      </c>
      <c r="O8" s="6">
        <v>4.8000000000000001E-2</v>
      </c>
      <c r="P8" s="6">
        <v>4.7E-2</v>
      </c>
      <c r="Q8" s="6">
        <v>4.5999999999999999E-2</v>
      </c>
      <c r="R8" s="6">
        <v>4.7E-2</v>
      </c>
      <c r="S8" s="6">
        <v>5.0999999999999997E-2</v>
      </c>
      <c r="T8" s="9">
        <v>0.05</v>
      </c>
      <c r="U8" s="6">
        <v>4.7E-2</v>
      </c>
      <c r="V8" s="6">
        <v>4.5999999999999999E-2</v>
      </c>
      <c r="W8" s="6">
        <v>4.7E-2</v>
      </c>
      <c r="X8" s="6">
        <v>4.7E-2</v>
      </c>
      <c r="Y8" s="6">
        <v>4.7E-2</v>
      </c>
      <c r="Z8" s="6">
        <v>4.5999999999999999E-2</v>
      </c>
      <c r="AA8" s="6">
        <v>4.7E-2</v>
      </c>
      <c r="AB8" s="6">
        <v>5.0999999999999997E-2</v>
      </c>
      <c r="AC8" s="6">
        <v>4.5999999999999999E-2</v>
      </c>
      <c r="AD8" s="6">
        <v>4.7E-2</v>
      </c>
      <c r="AE8" s="6">
        <v>5.0999999999999997E-2</v>
      </c>
      <c r="AF8" s="9">
        <v>0.05</v>
      </c>
      <c r="AG8" s="6">
        <v>4.7E-2</v>
      </c>
      <c r="AH8" s="6">
        <v>4.5999999999999999E-2</v>
      </c>
    </row>
    <row r="9" spans="1:34" ht="30" customHeight="1" x14ac:dyDescent="0.15">
      <c r="A9" s="4" t="s">
        <v>31</v>
      </c>
      <c r="B9" s="7">
        <v>6</v>
      </c>
      <c r="C9" s="7">
        <v>5</v>
      </c>
      <c r="D9" s="7">
        <v>6</v>
      </c>
      <c r="E9" s="7">
        <v>6</v>
      </c>
      <c r="F9" s="7">
        <v>6</v>
      </c>
      <c r="G9" s="7">
        <v>6</v>
      </c>
      <c r="H9" s="7">
        <v>6</v>
      </c>
      <c r="I9" s="7">
        <v>5</v>
      </c>
      <c r="J9" s="7">
        <v>5</v>
      </c>
      <c r="K9" s="7">
        <v>5</v>
      </c>
      <c r="L9" s="7">
        <v>6</v>
      </c>
      <c r="M9" s="7">
        <v>6</v>
      </c>
      <c r="N9" s="7">
        <v>6</v>
      </c>
      <c r="O9" s="7">
        <v>6</v>
      </c>
      <c r="P9" s="7">
        <v>5</v>
      </c>
      <c r="Q9" s="7">
        <v>6</v>
      </c>
      <c r="R9" s="7">
        <v>4</v>
      </c>
      <c r="S9" s="7">
        <v>5</v>
      </c>
      <c r="T9" s="7">
        <v>5</v>
      </c>
      <c r="U9" s="7">
        <v>5</v>
      </c>
      <c r="V9" s="7">
        <v>6</v>
      </c>
      <c r="W9" s="7">
        <v>6</v>
      </c>
      <c r="X9" s="7">
        <v>5</v>
      </c>
      <c r="Y9" s="7">
        <v>6</v>
      </c>
      <c r="Z9" s="7">
        <v>6</v>
      </c>
      <c r="AA9" s="7">
        <v>4</v>
      </c>
      <c r="AB9" s="7">
        <v>5</v>
      </c>
      <c r="AC9" s="7">
        <v>6</v>
      </c>
      <c r="AD9" s="7">
        <v>4</v>
      </c>
      <c r="AE9" s="7">
        <v>5</v>
      </c>
      <c r="AF9" s="7">
        <v>5</v>
      </c>
      <c r="AG9" s="7">
        <v>5</v>
      </c>
      <c r="AH9" s="7">
        <v>5</v>
      </c>
    </row>
    <row r="10" spans="1:34" ht="30" customHeight="1" x14ac:dyDescent="0.15">
      <c r="A10" s="4" t="s">
        <v>20</v>
      </c>
      <c r="B10" s="9">
        <v>0.78</v>
      </c>
      <c r="C10" s="9">
        <v>0.94</v>
      </c>
      <c r="D10" s="9">
        <v>0.84</v>
      </c>
      <c r="E10" s="9">
        <v>0.8</v>
      </c>
      <c r="F10" s="9">
        <v>0.84</v>
      </c>
      <c r="G10" s="9">
        <v>0.8</v>
      </c>
      <c r="H10" s="9">
        <v>0.78</v>
      </c>
      <c r="I10" s="9">
        <v>0.86</v>
      </c>
      <c r="J10" s="9">
        <v>0.84</v>
      </c>
      <c r="K10" s="9">
        <v>0.8</v>
      </c>
      <c r="L10" s="9">
        <v>0.78</v>
      </c>
      <c r="M10" s="9">
        <v>0.84</v>
      </c>
      <c r="N10" s="9">
        <v>0.92</v>
      </c>
      <c r="O10" s="9">
        <v>0.93</v>
      </c>
      <c r="P10" s="9">
        <v>0.94</v>
      </c>
      <c r="Q10" s="9">
        <v>0.94</v>
      </c>
      <c r="R10" s="9">
        <v>0.86</v>
      </c>
      <c r="S10" s="9">
        <v>0.8</v>
      </c>
      <c r="T10" s="9">
        <v>0.78</v>
      </c>
      <c r="U10" s="9">
        <v>0.84</v>
      </c>
      <c r="V10" s="9">
        <v>0.92</v>
      </c>
      <c r="W10" s="9">
        <v>0.93</v>
      </c>
      <c r="X10" s="9">
        <v>0.94</v>
      </c>
      <c r="Y10" s="9">
        <v>0.86</v>
      </c>
      <c r="Z10" s="9">
        <v>0.94</v>
      </c>
      <c r="AA10" s="9">
        <v>0.86</v>
      </c>
      <c r="AB10" s="9">
        <v>0.8</v>
      </c>
      <c r="AC10" s="9">
        <v>0.94</v>
      </c>
      <c r="AD10" s="9">
        <v>0.86</v>
      </c>
      <c r="AE10" s="9">
        <v>0.8</v>
      </c>
      <c r="AF10" s="9">
        <v>0.78</v>
      </c>
      <c r="AG10" s="9">
        <v>0.84</v>
      </c>
      <c r="AH10" s="9">
        <v>0.92</v>
      </c>
    </row>
    <row r="11" spans="1:34" ht="30" customHeight="1" x14ac:dyDescent="0.15">
      <c r="A11" s="4" t="s">
        <v>33</v>
      </c>
      <c r="B11" s="7">
        <v>45</v>
      </c>
      <c r="C11" s="7">
        <v>46</v>
      </c>
      <c r="D11" s="7">
        <v>47</v>
      </c>
      <c r="E11" s="7">
        <v>45</v>
      </c>
      <c r="F11" s="7">
        <v>46</v>
      </c>
      <c r="G11" s="7">
        <v>47</v>
      </c>
      <c r="H11" s="7">
        <v>47</v>
      </c>
      <c r="I11" s="7">
        <v>48</v>
      </c>
      <c r="J11" s="7">
        <v>46</v>
      </c>
      <c r="K11" s="7">
        <v>44</v>
      </c>
      <c r="L11" s="7">
        <v>43</v>
      </c>
      <c r="M11" s="7">
        <v>45</v>
      </c>
      <c r="N11" s="7">
        <v>43</v>
      </c>
      <c r="O11" s="7">
        <v>44</v>
      </c>
      <c r="P11" s="7">
        <v>43</v>
      </c>
      <c r="Q11" s="7">
        <v>42</v>
      </c>
      <c r="R11" s="7">
        <v>42</v>
      </c>
      <c r="S11" s="7">
        <v>41</v>
      </c>
      <c r="T11" s="7">
        <v>42</v>
      </c>
      <c r="U11" s="7">
        <v>41</v>
      </c>
      <c r="V11" s="7">
        <v>42</v>
      </c>
      <c r="W11" s="7">
        <v>41</v>
      </c>
      <c r="X11" s="7">
        <v>40</v>
      </c>
      <c r="Y11" s="7">
        <v>41</v>
      </c>
      <c r="Z11" s="7">
        <v>42</v>
      </c>
      <c r="AA11" s="7">
        <v>42</v>
      </c>
      <c r="AB11" s="7">
        <v>41</v>
      </c>
      <c r="AC11" s="7">
        <v>42</v>
      </c>
      <c r="AD11" s="7">
        <v>45</v>
      </c>
      <c r="AE11" s="7">
        <v>44</v>
      </c>
      <c r="AF11" s="7">
        <v>42</v>
      </c>
      <c r="AG11" s="7">
        <v>44</v>
      </c>
      <c r="AH11" s="7">
        <v>42</v>
      </c>
    </row>
    <row r="12" spans="1:34" ht="30" customHeight="1" x14ac:dyDescent="0.15">
      <c r="A12" s="4" t="s">
        <v>2</v>
      </c>
      <c r="B12" s="7">
        <v>45</v>
      </c>
      <c r="C12" s="7">
        <v>35</v>
      </c>
      <c r="D12" s="7">
        <v>41</v>
      </c>
      <c r="E12" s="7">
        <v>43</v>
      </c>
      <c r="F12" s="7">
        <v>41</v>
      </c>
      <c r="G12" s="7">
        <v>43</v>
      </c>
      <c r="H12" s="7">
        <v>45</v>
      </c>
      <c r="I12" s="7">
        <v>35</v>
      </c>
      <c r="J12" s="7">
        <v>41</v>
      </c>
      <c r="K12" s="7">
        <v>43</v>
      </c>
      <c r="L12" s="7">
        <v>41</v>
      </c>
      <c r="M12" s="7">
        <v>43</v>
      </c>
      <c r="N12" s="7">
        <v>41</v>
      </c>
      <c r="O12" s="7">
        <v>40</v>
      </c>
      <c r="P12" s="7">
        <v>45</v>
      </c>
      <c r="Q12" s="7">
        <v>35</v>
      </c>
      <c r="R12" s="7">
        <v>40</v>
      </c>
      <c r="S12" s="7">
        <v>41</v>
      </c>
      <c r="T12" s="7">
        <v>43</v>
      </c>
      <c r="U12" s="7">
        <v>45</v>
      </c>
      <c r="V12" s="7">
        <v>41</v>
      </c>
      <c r="W12" s="7">
        <v>40</v>
      </c>
      <c r="X12" s="7">
        <v>45</v>
      </c>
      <c r="Y12" s="7">
        <v>35</v>
      </c>
      <c r="Z12" s="7">
        <v>35</v>
      </c>
      <c r="AA12" s="7">
        <v>40</v>
      </c>
      <c r="AB12" s="7">
        <v>41</v>
      </c>
      <c r="AC12" s="7">
        <v>35</v>
      </c>
      <c r="AD12" s="7">
        <v>40</v>
      </c>
      <c r="AE12" s="7">
        <v>41</v>
      </c>
      <c r="AF12" s="7">
        <v>43</v>
      </c>
      <c r="AG12" s="7">
        <v>45</v>
      </c>
      <c r="AH12" s="7">
        <v>41</v>
      </c>
    </row>
    <row r="13" spans="1:34" ht="30" customHeight="1" x14ac:dyDescent="0.15">
      <c r="A13" s="4" t="s">
        <v>11</v>
      </c>
      <c r="B13" s="7">
        <v>55124</v>
      </c>
      <c r="C13" s="7">
        <v>55324</v>
      </c>
      <c r="D13" s="7">
        <v>55342</v>
      </c>
      <c r="E13" s="7">
        <v>54987</v>
      </c>
      <c r="F13" s="7">
        <v>55345</v>
      </c>
      <c r="G13" s="7">
        <v>55423</v>
      </c>
      <c r="H13" s="7">
        <v>55543</v>
      </c>
      <c r="I13" s="7">
        <v>55435</v>
      </c>
      <c r="J13" s="7">
        <v>55153</v>
      </c>
      <c r="K13" s="7">
        <v>55624</v>
      </c>
      <c r="L13" s="7">
        <v>55435</v>
      </c>
      <c r="M13" s="7">
        <v>55643</v>
      </c>
      <c r="N13" s="7">
        <v>55543</v>
      </c>
      <c r="O13" s="7">
        <v>55123</v>
      </c>
      <c r="P13" s="7">
        <v>54765</v>
      </c>
      <c r="Q13" s="7">
        <v>55456</v>
      </c>
      <c r="R13" s="7">
        <v>55345</v>
      </c>
      <c r="S13" s="7">
        <v>55153</v>
      </c>
      <c r="T13" s="7">
        <v>55634</v>
      </c>
      <c r="U13" s="7">
        <v>55364</v>
      </c>
      <c r="V13" s="7">
        <v>55186</v>
      </c>
      <c r="W13" s="7">
        <v>55463</v>
      </c>
      <c r="X13" s="7">
        <v>55735</v>
      </c>
      <c r="Y13" s="7">
        <v>55456</v>
      </c>
      <c r="Z13" s="7">
        <v>55456</v>
      </c>
      <c r="AA13" s="7">
        <v>55345</v>
      </c>
      <c r="AB13" s="7">
        <v>55153</v>
      </c>
      <c r="AC13" s="7">
        <v>55456</v>
      </c>
      <c r="AD13" s="7">
        <v>55345</v>
      </c>
      <c r="AE13" s="7">
        <v>55153</v>
      </c>
      <c r="AF13" s="7">
        <v>55634</v>
      </c>
      <c r="AG13" s="7">
        <v>55364</v>
      </c>
      <c r="AH13" s="7">
        <v>55186</v>
      </c>
    </row>
    <row r="14" spans="1:34" ht="30" customHeight="1" x14ac:dyDescent="0.15">
      <c r="A14" s="4" t="s">
        <v>12</v>
      </c>
      <c r="B14" s="7">
        <v>165456</v>
      </c>
      <c r="C14" s="7">
        <v>165354</v>
      </c>
      <c r="D14" s="7">
        <v>164234</v>
      </c>
      <c r="E14" s="7">
        <v>164353</v>
      </c>
      <c r="F14" s="7">
        <v>164354</v>
      </c>
      <c r="G14" s="7">
        <v>164536</v>
      </c>
      <c r="H14" s="7">
        <v>164632</v>
      </c>
      <c r="I14" s="7">
        <v>164234</v>
      </c>
      <c r="J14" s="7">
        <v>165435</v>
      </c>
      <c r="K14" s="7">
        <v>165657</v>
      </c>
      <c r="L14" s="7">
        <v>165735</v>
      </c>
      <c r="M14" s="7">
        <v>165657</v>
      </c>
      <c r="N14" s="7">
        <v>164567</v>
      </c>
      <c r="O14" s="7">
        <v>164532</v>
      </c>
      <c r="P14" s="7">
        <v>159876</v>
      </c>
      <c r="Q14" s="7">
        <v>166575</v>
      </c>
      <c r="R14" s="7">
        <v>165567</v>
      </c>
      <c r="S14" s="7">
        <v>162345</v>
      </c>
      <c r="T14" s="7">
        <v>163456</v>
      </c>
      <c r="U14" s="7">
        <v>165000</v>
      </c>
      <c r="V14" s="7">
        <v>165000</v>
      </c>
      <c r="W14" s="7">
        <v>165000</v>
      </c>
      <c r="X14" s="7">
        <v>165000</v>
      </c>
      <c r="Y14" s="7">
        <v>165000</v>
      </c>
      <c r="Z14" s="7">
        <v>166575</v>
      </c>
      <c r="AA14" s="7">
        <v>165567</v>
      </c>
      <c r="AB14" s="7">
        <v>162345</v>
      </c>
      <c r="AC14" s="7">
        <v>166575</v>
      </c>
      <c r="AD14" s="7">
        <v>165567</v>
      </c>
      <c r="AE14" s="7">
        <v>162345</v>
      </c>
      <c r="AF14" s="7">
        <v>163456</v>
      </c>
      <c r="AG14" s="7">
        <v>165000</v>
      </c>
      <c r="AH14" s="7">
        <v>165000</v>
      </c>
    </row>
    <row r="15" spans="1:34" ht="30" customHeight="1" x14ac:dyDescent="0.15">
      <c r="A15" s="4" t="s">
        <v>13</v>
      </c>
      <c r="B15" s="7">
        <v>75234</v>
      </c>
      <c r="C15" s="7">
        <v>75345</v>
      </c>
      <c r="D15" s="7">
        <v>75546</v>
      </c>
      <c r="E15" s="7">
        <v>75654</v>
      </c>
      <c r="F15" s="7">
        <v>75543</v>
      </c>
      <c r="G15" s="7">
        <v>74987</v>
      </c>
      <c r="H15" s="7">
        <v>75456</v>
      </c>
      <c r="I15" s="7">
        <v>75234</v>
      </c>
      <c r="J15" s="7">
        <v>75654</v>
      </c>
      <c r="K15" s="7">
        <v>75876</v>
      </c>
      <c r="L15" s="7">
        <v>74563</v>
      </c>
      <c r="M15" s="7">
        <v>75452</v>
      </c>
      <c r="N15" s="7">
        <v>75112</v>
      </c>
      <c r="O15" s="7">
        <v>74876</v>
      </c>
      <c r="P15" s="7">
        <v>74365</v>
      </c>
      <c r="Q15" s="7">
        <v>75436</v>
      </c>
      <c r="R15" s="7">
        <v>75526</v>
      </c>
      <c r="S15" s="7">
        <v>73987</v>
      </c>
      <c r="T15" s="7">
        <v>74354</v>
      </c>
      <c r="U15" s="7">
        <v>75234</v>
      </c>
      <c r="V15" s="7">
        <v>75225</v>
      </c>
      <c r="W15" s="7">
        <v>75543</v>
      </c>
      <c r="X15" s="7">
        <v>75346</v>
      </c>
      <c r="Y15" s="7">
        <v>75113</v>
      </c>
      <c r="Z15" s="7">
        <v>75436</v>
      </c>
      <c r="AA15" s="7">
        <v>75526</v>
      </c>
      <c r="AB15" s="7">
        <v>73987</v>
      </c>
      <c r="AC15" s="7">
        <v>75436</v>
      </c>
      <c r="AD15" s="7">
        <v>75526</v>
      </c>
      <c r="AE15" s="7">
        <v>73987</v>
      </c>
      <c r="AF15" s="7">
        <v>74354</v>
      </c>
      <c r="AG15" s="7">
        <v>75234</v>
      </c>
      <c r="AH15" s="7">
        <v>75225</v>
      </c>
    </row>
    <row r="16" spans="1:34" ht="30" customHeight="1" x14ac:dyDescent="0.15">
      <c r="A16" s="4" t="s">
        <v>14</v>
      </c>
      <c r="B16" s="7">
        <v>45</v>
      </c>
      <c r="C16" s="7">
        <v>46</v>
      </c>
      <c r="D16" s="7">
        <v>47</v>
      </c>
      <c r="E16" s="7">
        <v>45</v>
      </c>
      <c r="F16" s="7">
        <v>46</v>
      </c>
      <c r="G16" s="7">
        <v>47</v>
      </c>
      <c r="H16" s="7">
        <v>47</v>
      </c>
      <c r="I16" s="7">
        <v>48</v>
      </c>
      <c r="J16" s="7">
        <v>46</v>
      </c>
      <c r="K16" s="7">
        <v>44</v>
      </c>
      <c r="L16" s="7">
        <v>43</v>
      </c>
      <c r="M16" s="7">
        <v>45</v>
      </c>
      <c r="N16" s="7">
        <v>43</v>
      </c>
      <c r="O16" s="7">
        <v>44</v>
      </c>
      <c r="P16" s="7">
        <v>43</v>
      </c>
      <c r="Q16" s="7">
        <v>42</v>
      </c>
      <c r="R16" s="7">
        <v>42</v>
      </c>
      <c r="S16" s="7">
        <v>41</v>
      </c>
      <c r="T16" s="7">
        <v>42</v>
      </c>
      <c r="U16" s="7">
        <v>41</v>
      </c>
      <c r="V16" s="7">
        <v>42</v>
      </c>
      <c r="W16" s="7">
        <v>41</v>
      </c>
      <c r="X16" s="7">
        <v>40</v>
      </c>
      <c r="Y16" s="7">
        <v>41</v>
      </c>
      <c r="Z16" s="7">
        <v>42</v>
      </c>
      <c r="AA16" s="7">
        <v>42</v>
      </c>
      <c r="AB16" s="7">
        <v>41</v>
      </c>
      <c r="AC16" s="7">
        <v>42</v>
      </c>
      <c r="AD16" s="7">
        <v>42</v>
      </c>
      <c r="AE16" s="7">
        <v>41</v>
      </c>
      <c r="AF16" s="7">
        <v>42</v>
      </c>
      <c r="AG16" s="7">
        <v>41</v>
      </c>
      <c r="AH16" s="7">
        <v>42</v>
      </c>
    </row>
    <row r="17" spans="1:34" ht="30" customHeight="1" x14ac:dyDescent="0.15">
      <c r="A17" s="4" t="s">
        <v>15</v>
      </c>
      <c r="B17" s="10">
        <v>3.4000000000000002E-2</v>
      </c>
      <c r="C17" s="10">
        <v>3.5000000000000003E-2</v>
      </c>
      <c r="D17" s="10">
        <v>3.6999999999999998E-2</v>
      </c>
      <c r="E17" s="10">
        <v>3.5999999999999997E-2</v>
      </c>
      <c r="F17" s="10">
        <v>3.7999999999999999E-2</v>
      </c>
      <c r="G17" s="10">
        <v>3.6999999999999998E-2</v>
      </c>
      <c r="H17" s="10">
        <v>3.7999999999999999E-2</v>
      </c>
      <c r="I17" s="10">
        <v>3.6999999999999998E-2</v>
      </c>
      <c r="J17" s="10">
        <v>3.6999999999999998E-2</v>
      </c>
      <c r="K17" s="10">
        <v>3.5999999999999997E-2</v>
      </c>
      <c r="L17" s="10">
        <v>3.7999999999999999E-2</v>
      </c>
      <c r="M17" s="10">
        <v>3.9E-2</v>
      </c>
      <c r="N17" s="10">
        <v>3.5000000000000003E-2</v>
      </c>
      <c r="O17" s="10">
        <v>3.4000000000000002E-2</v>
      </c>
      <c r="P17" s="10">
        <v>3.4000000000000002E-2</v>
      </c>
      <c r="Q17" s="10">
        <v>3.2000000000000001E-2</v>
      </c>
      <c r="R17" s="10">
        <v>3.3000000000000002E-2</v>
      </c>
      <c r="S17" s="10">
        <v>3.5000000000000003E-2</v>
      </c>
      <c r="T17" s="10">
        <v>3.4000000000000002E-2</v>
      </c>
      <c r="U17" s="10">
        <v>3.1E-2</v>
      </c>
      <c r="V17" s="10">
        <v>3.5000000000000003E-2</v>
      </c>
      <c r="W17" s="10">
        <v>3.5999999999999997E-2</v>
      </c>
      <c r="X17" s="10">
        <v>3.6999999999999998E-2</v>
      </c>
      <c r="Y17" s="10">
        <v>3.5999999999999997E-2</v>
      </c>
      <c r="Z17" s="10">
        <v>3.2000000000000001E-2</v>
      </c>
      <c r="AA17" s="10">
        <v>3.3000000000000002E-2</v>
      </c>
      <c r="AB17" s="10">
        <v>3.5000000000000003E-2</v>
      </c>
      <c r="AC17" s="10">
        <v>3.2000000000000001E-2</v>
      </c>
      <c r="AD17" s="10">
        <v>3.3000000000000002E-2</v>
      </c>
      <c r="AE17" s="10">
        <v>3.5000000000000003E-2</v>
      </c>
      <c r="AF17" s="10">
        <v>3.4000000000000002E-2</v>
      </c>
      <c r="AG17" s="10">
        <v>3.1E-2</v>
      </c>
      <c r="AH17" s="10">
        <v>3.5000000000000003E-2</v>
      </c>
    </row>
    <row r="18" spans="1:34" ht="30" customHeight="1" x14ac:dyDescent="0.15">
      <c r="A18" s="4" t="s">
        <v>3</v>
      </c>
      <c r="B18" s="9">
        <v>0.82</v>
      </c>
      <c r="C18" s="9">
        <v>0.77</v>
      </c>
      <c r="D18" s="9">
        <v>0.78</v>
      </c>
      <c r="E18" s="9">
        <v>0.81</v>
      </c>
      <c r="F18" s="9">
        <v>0.78</v>
      </c>
      <c r="G18" s="9">
        <v>0.81</v>
      </c>
      <c r="H18" s="9">
        <v>0.82</v>
      </c>
      <c r="I18" s="9">
        <v>0.73</v>
      </c>
      <c r="J18" s="9">
        <v>0.73</v>
      </c>
      <c r="K18" s="9">
        <v>0.75</v>
      </c>
      <c r="L18" s="9">
        <v>0.77</v>
      </c>
      <c r="M18" s="9">
        <v>0.77</v>
      </c>
      <c r="N18" s="9">
        <v>0.77</v>
      </c>
      <c r="O18" s="9">
        <v>0.78</v>
      </c>
      <c r="P18" s="9">
        <v>0.81</v>
      </c>
      <c r="Q18" s="9">
        <v>0.82</v>
      </c>
      <c r="R18" s="9">
        <v>0.78</v>
      </c>
      <c r="S18" s="9">
        <v>0.77</v>
      </c>
      <c r="T18" s="9">
        <v>0.82</v>
      </c>
      <c r="U18" s="9">
        <v>0.77</v>
      </c>
      <c r="V18" s="9">
        <v>0.78</v>
      </c>
      <c r="W18" s="9">
        <v>0.81</v>
      </c>
      <c r="X18" s="9">
        <v>0.78</v>
      </c>
      <c r="Y18" s="9">
        <v>0.81</v>
      </c>
      <c r="Z18" s="9">
        <v>0.82</v>
      </c>
      <c r="AA18" s="9">
        <v>0.78</v>
      </c>
      <c r="AB18" s="9">
        <v>0.77</v>
      </c>
      <c r="AC18" s="9">
        <v>0.82</v>
      </c>
      <c r="AD18" s="9">
        <v>0.78</v>
      </c>
      <c r="AE18" s="9">
        <v>0.77</v>
      </c>
      <c r="AF18" s="9">
        <v>0.82</v>
      </c>
      <c r="AG18" s="9">
        <v>0.77</v>
      </c>
      <c r="AH18" s="9">
        <v>0.78</v>
      </c>
    </row>
    <row r="19" spans="1:34" ht="30" customHeight="1" x14ac:dyDescent="0.15">
      <c r="A19" s="4" t="s">
        <v>4</v>
      </c>
      <c r="B19" s="7">
        <v>470</v>
      </c>
      <c r="C19" s="7">
        <v>520</v>
      </c>
      <c r="D19" s="7">
        <v>500</v>
      </c>
      <c r="E19" s="7">
        <v>510</v>
      </c>
      <c r="F19" s="7">
        <v>520</v>
      </c>
      <c r="G19" s="7">
        <v>510</v>
      </c>
      <c r="H19" s="7">
        <v>500</v>
      </c>
      <c r="I19" s="7">
        <v>470</v>
      </c>
      <c r="J19" s="7">
        <v>460</v>
      </c>
      <c r="K19" s="7">
        <v>470</v>
      </c>
      <c r="L19" s="7">
        <v>470</v>
      </c>
      <c r="M19" s="7">
        <v>520</v>
      </c>
      <c r="N19" s="7">
        <v>500</v>
      </c>
      <c r="O19" s="7">
        <v>480</v>
      </c>
      <c r="P19" s="7">
        <v>470</v>
      </c>
      <c r="Q19" s="7">
        <v>460</v>
      </c>
      <c r="R19" s="7">
        <v>470</v>
      </c>
      <c r="S19" s="7">
        <v>510</v>
      </c>
      <c r="T19" s="7">
        <v>500</v>
      </c>
      <c r="U19" s="7">
        <v>470</v>
      </c>
      <c r="V19" s="7">
        <v>460</v>
      </c>
      <c r="W19" s="7">
        <v>470</v>
      </c>
      <c r="X19" s="7">
        <v>470</v>
      </c>
      <c r="Y19" s="7">
        <v>470</v>
      </c>
      <c r="Z19" s="7">
        <v>460</v>
      </c>
      <c r="AA19" s="7">
        <v>470</v>
      </c>
      <c r="AB19" s="7">
        <v>510</v>
      </c>
      <c r="AC19" s="7">
        <v>460</v>
      </c>
      <c r="AD19" s="7">
        <v>470</v>
      </c>
      <c r="AE19" s="7">
        <v>510</v>
      </c>
      <c r="AF19" s="7">
        <v>500</v>
      </c>
      <c r="AG19" s="7">
        <v>470</v>
      </c>
      <c r="AH19" s="7">
        <v>460</v>
      </c>
    </row>
    <row r="20" spans="1:34" ht="30" customHeight="1" x14ac:dyDescent="0.15">
      <c r="A20" s="4" t="s">
        <v>21</v>
      </c>
      <c r="B20" s="9">
        <v>0.45</v>
      </c>
      <c r="C20" s="9">
        <v>0.35</v>
      </c>
      <c r="D20" s="9">
        <v>0.41</v>
      </c>
      <c r="E20" s="9">
        <v>0.43</v>
      </c>
      <c r="F20" s="9">
        <v>0.41</v>
      </c>
      <c r="G20" s="9">
        <v>0.43</v>
      </c>
      <c r="H20" s="9">
        <v>0.45</v>
      </c>
      <c r="I20" s="9">
        <v>0.35</v>
      </c>
      <c r="J20" s="9">
        <v>0.41</v>
      </c>
      <c r="K20" s="9">
        <v>0.43</v>
      </c>
      <c r="L20" s="9">
        <v>0.41</v>
      </c>
      <c r="M20" s="9">
        <v>0.43</v>
      </c>
      <c r="N20" s="9">
        <v>0.41</v>
      </c>
      <c r="O20" s="9">
        <v>0.4</v>
      </c>
      <c r="P20" s="9">
        <v>0.45</v>
      </c>
      <c r="Q20" s="9">
        <v>0.35</v>
      </c>
      <c r="R20" s="9">
        <v>0.4</v>
      </c>
      <c r="S20" s="9">
        <v>0.41</v>
      </c>
      <c r="T20" s="9">
        <v>0.43</v>
      </c>
      <c r="U20" s="9">
        <v>0.45</v>
      </c>
      <c r="V20" s="9">
        <v>0.41</v>
      </c>
      <c r="W20" s="9">
        <v>0.4</v>
      </c>
      <c r="X20" s="9">
        <v>0.45</v>
      </c>
      <c r="Y20" s="9">
        <v>0.35</v>
      </c>
      <c r="Z20" s="9">
        <v>0.35</v>
      </c>
      <c r="AA20" s="9">
        <v>0.4</v>
      </c>
      <c r="AB20" s="9">
        <v>0.41</v>
      </c>
      <c r="AC20" s="9">
        <v>0.35</v>
      </c>
      <c r="AD20" s="9">
        <v>0.4</v>
      </c>
      <c r="AE20" s="9">
        <v>0.41</v>
      </c>
      <c r="AF20" s="9">
        <v>0.43</v>
      </c>
      <c r="AG20" s="9">
        <v>0.45</v>
      </c>
      <c r="AH20" s="9">
        <v>0.41</v>
      </c>
    </row>
    <row r="21" spans="1:34" ht="30" customHeight="1" x14ac:dyDescent="0.15">
      <c r="A21" s="4" t="s">
        <v>22</v>
      </c>
      <c r="B21" s="9">
        <v>0.82</v>
      </c>
      <c r="C21" s="9">
        <v>0.77</v>
      </c>
      <c r="D21" s="9">
        <v>0.78</v>
      </c>
      <c r="E21" s="9">
        <v>0.81</v>
      </c>
      <c r="F21" s="9">
        <v>0.78</v>
      </c>
      <c r="G21" s="9">
        <v>0.81</v>
      </c>
      <c r="H21" s="9">
        <v>0.82</v>
      </c>
      <c r="I21" s="9">
        <v>0.73</v>
      </c>
      <c r="J21" s="9">
        <v>0.73</v>
      </c>
      <c r="K21" s="9">
        <v>0.75</v>
      </c>
      <c r="L21" s="9">
        <v>0.77</v>
      </c>
      <c r="M21" s="9">
        <v>0.73</v>
      </c>
      <c r="N21" s="9">
        <v>0.7</v>
      </c>
      <c r="O21" s="9">
        <v>0.69</v>
      </c>
      <c r="P21" s="9">
        <v>0.68</v>
      </c>
      <c r="Q21" s="9">
        <v>0.69</v>
      </c>
      <c r="R21" s="9">
        <v>0.78</v>
      </c>
      <c r="S21" s="9">
        <v>0.77</v>
      </c>
      <c r="T21" s="9">
        <v>0.82</v>
      </c>
      <c r="U21" s="9">
        <v>0.77</v>
      </c>
      <c r="V21" s="9">
        <v>0.78</v>
      </c>
      <c r="W21" s="9">
        <v>0.81</v>
      </c>
      <c r="X21" s="9">
        <v>0.78</v>
      </c>
      <c r="Y21" s="9">
        <v>0.81</v>
      </c>
      <c r="Z21" s="9">
        <v>0.69</v>
      </c>
      <c r="AA21" s="9">
        <v>0.78</v>
      </c>
      <c r="AB21" s="9">
        <v>0.77</v>
      </c>
      <c r="AC21" s="9">
        <v>0.69</v>
      </c>
      <c r="AD21" s="9">
        <v>0.78</v>
      </c>
      <c r="AE21" s="9">
        <v>0.77</v>
      </c>
      <c r="AF21" s="9">
        <v>0.82</v>
      </c>
      <c r="AG21" s="9">
        <v>0.77</v>
      </c>
      <c r="AH21" s="9">
        <v>0.78</v>
      </c>
    </row>
    <row r="22" spans="1:34" ht="30" customHeight="1" x14ac:dyDescent="0.15">
      <c r="A22" s="4" t="s">
        <v>23</v>
      </c>
      <c r="B22" s="9">
        <v>0.82</v>
      </c>
      <c r="C22" s="9">
        <v>0.77</v>
      </c>
      <c r="D22" s="9">
        <v>0.78</v>
      </c>
      <c r="E22" s="9">
        <v>0.81</v>
      </c>
      <c r="F22" s="9">
        <v>0.78</v>
      </c>
      <c r="G22" s="9">
        <v>0.81</v>
      </c>
      <c r="H22" s="9">
        <v>0.82</v>
      </c>
      <c r="I22" s="9">
        <v>0.73</v>
      </c>
      <c r="J22" s="9">
        <v>0.73</v>
      </c>
      <c r="K22" s="9">
        <v>0.75</v>
      </c>
      <c r="L22" s="9">
        <v>0.77</v>
      </c>
      <c r="M22" s="9">
        <v>0.77</v>
      </c>
      <c r="N22" s="9">
        <v>0.77</v>
      </c>
      <c r="O22" s="9">
        <v>0.78</v>
      </c>
      <c r="P22" s="9">
        <v>0.81</v>
      </c>
      <c r="Q22" s="9">
        <v>0.82</v>
      </c>
      <c r="R22" s="9">
        <v>0.78</v>
      </c>
      <c r="S22" s="9">
        <v>0.77</v>
      </c>
      <c r="T22" s="9">
        <v>0.82</v>
      </c>
      <c r="U22" s="9">
        <v>0.77</v>
      </c>
      <c r="V22" s="9">
        <v>0.78</v>
      </c>
      <c r="W22" s="9">
        <v>0.81</v>
      </c>
      <c r="X22" s="9">
        <v>0.78</v>
      </c>
      <c r="Y22" s="9">
        <v>0.81</v>
      </c>
      <c r="Z22" s="9">
        <v>0.82</v>
      </c>
      <c r="AA22" s="9">
        <v>0.78</v>
      </c>
      <c r="AB22" s="9">
        <v>0.77</v>
      </c>
      <c r="AC22" s="9">
        <v>0.82</v>
      </c>
      <c r="AD22" s="9">
        <v>0.78</v>
      </c>
      <c r="AE22" s="9">
        <v>0.77</v>
      </c>
      <c r="AF22" s="9">
        <v>0.82</v>
      </c>
      <c r="AG22" s="9">
        <v>0.77</v>
      </c>
      <c r="AH22" s="9">
        <v>0.78</v>
      </c>
    </row>
    <row r="23" spans="1:34" ht="30" customHeight="1" x14ac:dyDescent="0.15">
      <c r="A23" s="4" t="s">
        <v>29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>
        <v>57</v>
      </c>
      <c r="R23" s="7">
        <v>56</v>
      </c>
      <c r="S23" s="7">
        <v>55</v>
      </c>
      <c r="T23" s="7">
        <v>55</v>
      </c>
      <c r="U23" s="7">
        <v>52</v>
      </c>
      <c r="V23" s="7">
        <v>48</v>
      </c>
      <c r="W23" s="7">
        <v>53</v>
      </c>
      <c r="X23" s="7">
        <v>54</v>
      </c>
      <c r="Y23" s="7">
        <v>55</v>
      </c>
      <c r="Z23" s="7">
        <v>48</v>
      </c>
      <c r="AA23" s="7">
        <v>42</v>
      </c>
      <c r="AB23" s="7">
        <v>39</v>
      </c>
      <c r="AC23" s="7">
        <v>38</v>
      </c>
      <c r="AD23" s="7">
        <v>45</v>
      </c>
      <c r="AE23" s="7">
        <v>43</v>
      </c>
      <c r="AF23" s="7">
        <v>44</v>
      </c>
      <c r="AG23" s="7">
        <v>48</v>
      </c>
      <c r="AH23" s="7">
        <v>56</v>
      </c>
    </row>
    <row r="24" spans="1:34" ht="30" customHeight="1" x14ac:dyDescent="0.15">
      <c r="A24" s="4" t="s">
        <v>26</v>
      </c>
      <c r="B24" s="11">
        <v>0.1</v>
      </c>
      <c r="C24" s="11">
        <v>0.1</v>
      </c>
      <c r="D24" s="11">
        <v>0.2</v>
      </c>
      <c r="E24" s="11">
        <v>-1.2</v>
      </c>
      <c r="F24" s="11">
        <v>-0.8</v>
      </c>
      <c r="G24" s="11">
        <v>-0.8</v>
      </c>
      <c r="H24" s="11">
        <v>1.2</v>
      </c>
      <c r="I24" s="11">
        <v>1.3</v>
      </c>
      <c r="J24" s="11">
        <v>1.4</v>
      </c>
      <c r="K24" s="11">
        <v>1.3</v>
      </c>
      <c r="L24" s="11">
        <v>1.5</v>
      </c>
      <c r="M24" s="11">
        <v>-0.9</v>
      </c>
      <c r="N24" s="11">
        <v>-0.7</v>
      </c>
      <c r="O24" s="11">
        <v>0</v>
      </c>
      <c r="P24" s="11">
        <v>0.7</v>
      </c>
      <c r="Q24" s="11">
        <v>0.9</v>
      </c>
      <c r="R24" s="11">
        <v>1.3</v>
      </c>
      <c r="S24" s="11">
        <v>0.7</v>
      </c>
      <c r="T24" s="11">
        <v>-1.2</v>
      </c>
      <c r="U24" s="11">
        <v>-1.3</v>
      </c>
      <c r="V24" s="11">
        <v>0.2</v>
      </c>
      <c r="W24" s="11">
        <v>0.5</v>
      </c>
      <c r="X24" s="11">
        <v>0.7</v>
      </c>
      <c r="Y24" s="11">
        <v>0.1</v>
      </c>
      <c r="Z24" s="11">
        <v>0.9</v>
      </c>
      <c r="AA24" s="11">
        <v>1.3</v>
      </c>
      <c r="AB24" s="11">
        <v>0.7</v>
      </c>
      <c r="AC24" s="11">
        <v>0.9</v>
      </c>
      <c r="AD24" s="11">
        <v>1.3</v>
      </c>
      <c r="AE24" s="11">
        <v>0.7</v>
      </c>
      <c r="AF24" s="11">
        <v>-1.2</v>
      </c>
      <c r="AG24" s="11">
        <v>-1.3</v>
      </c>
      <c r="AH24" s="11">
        <v>0.2</v>
      </c>
    </row>
    <row r="25" spans="1:34" ht="30" customHeight="1" x14ac:dyDescent="0.15">
      <c r="A25" s="4" t="s">
        <v>17</v>
      </c>
      <c r="B25" s="7">
        <v>55897</v>
      </c>
      <c r="C25" s="7">
        <v>55675</v>
      </c>
      <c r="D25" s="7">
        <v>54987</v>
      </c>
      <c r="E25" s="7">
        <v>54879</v>
      </c>
      <c r="F25" s="7">
        <v>54967</v>
      </c>
      <c r="G25" s="7">
        <v>53998</v>
      </c>
      <c r="H25" s="7">
        <v>53765</v>
      </c>
      <c r="I25" s="7">
        <v>51675</v>
      </c>
      <c r="J25" s="7">
        <v>50375</v>
      </c>
      <c r="K25" s="7">
        <v>50375</v>
      </c>
      <c r="L25" s="7">
        <v>50234</v>
      </c>
      <c r="M25" s="7">
        <v>53316</v>
      </c>
      <c r="N25" s="7">
        <v>53410</v>
      </c>
      <c r="O25" s="7">
        <v>53298</v>
      </c>
      <c r="P25" s="7">
        <v>53201</v>
      </c>
      <c r="Q25" s="7">
        <v>53110</v>
      </c>
      <c r="R25" s="7">
        <v>52810</v>
      </c>
      <c r="S25" s="7">
        <v>54278</v>
      </c>
      <c r="T25" s="7">
        <v>54180</v>
      </c>
      <c r="U25" s="7">
        <v>53980</v>
      </c>
      <c r="V25" s="7">
        <v>54010</v>
      </c>
      <c r="W25" s="7">
        <v>53954</v>
      </c>
      <c r="X25" s="7">
        <v>53810</v>
      </c>
      <c r="Y25" s="7">
        <v>53894</v>
      </c>
      <c r="Z25" s="7">
        <v>53596</v>
      </c>
      <c r="AA25" s="7">
        <v>53512</v>
      </c>
      <c r="AB25" s="7">
        <v>53389</v>
      </c>
      <c r="AC25" s="7">
        <v>53310</v>
      </c>
      <c r="AD25" s="7">
        <v>53110</v>
      </c>
      <c r="AE25" s="7">
        <v>53101</v>
      </c>
      <c r="AF25" s="7">
        <v>52987</v>
      </c>
      <c r="AG25" s="7">
        <v>52815</v>
      </c>
      <c r="AH25" s="7">
        <v>52826</v>
      </c>
    </row>
    <row r="26" spans="1:34" ht="30" customHeight="1" x14ac:dyDescent="0.15">
      <c r="A26" s="4" t="s">
        <v>28</v>
      </c>
      <c r="B26" s="7">
        <v>55897</v>
      </c>
      <c r="C26" s="7">
        <v>55675</v>
      </c>
      <c r="D26" s="7">
        <v>54987</v>
      </c>
      <c r="E26" s="7">
        <v>54879</v>
      </c>
      <c r="F26" s="7">
        <v>54967</v>
      </c>
      <c r="G26" s="7">
        <v>53998</v>
      </c>
      <c r="H26" s="7">
        <v>53765</v>
      </c>
      <c r="I26" s="7">
        <v>51675</v>
      </c>
      <c r="J26" s="7">
        <v>50375</v>
      </c>
      <c r="K26" s="7">
        <v>50375</v>
      </c>
      <c r="L26" s="7">
        <v>50234</v>
      </c>
      <c r="M26" s="7">
        <v>53316</v>
      </c>
      <c r="N26" s="7">
        <v>53410</v>
      </c>
      <c r="O26" s="7">
        <v>53200</v>
      </c>
      <c r="P26" s="7">
        <v>53200</v>
      </c>
      <c r="Q26" s="7">
        <v>53100</v>
      </c>
      <c r="R26" s="7">
        <v>52800</v>
      </c>
      <c r="S26" s="7">
        <v>54300</v>
      </c>
      <c r="T26" s="7">
        <v>54200</v>
      </c>
      <c r="U26" s="7">
        <v>54100</v>
      </c>
      <c r="V26" s="7">
        <v>54000</v>
      </c>
      <c r="W26" s="7">
        <v>53900</v>
      </c>
      <c r="X26" s="7">
        <v>53800</v>
      </c>
      <c r="Y26" s="7">
        <v>53700</v>
      </c>
      <c r="Z26" s="7">
        <v>53600</v>
      </c>
      <c r="AA26" s="7">
        <v>53500</v>
      </c>
      <c r="AB26" s="7">
        <v>53400</v>
      </c>
      <c r="AC26" s="7">
        <v>53300</v>
      </c>
      <c r="AD26" s="7">
        <v>53200</v>
      </c>
      <c r="AE26" s="7">
        <v>53100</v>
      </c>
      <c r="AF26" s="7">
        <v>53000</v>
      </c>
      <c r="AG26" s="7">
        <v>52900</v>
      </c>
      <c r="AH26" s="7">
        <v>52800</v>
      </c>
    </row>
    <row r="27" spans="1:34" ht="30" customHeight="1" x14ac:dyDescent="0.15">
      <c r="A27" s="4" t="s">
        <v>32</v>
      </c>
      <c r="B27" s="12" t="s">
        <v>5</v>
      </c>
      <c r="C27" s="12" t="s">
        <v>5</v>
      </c>
      <c r="D27" s="12" t="s">
        <v>5</v>
      </c>
      <c r="E27" s="12" t="s">
        <v>5</v>
      </c>
      <c r="F27" s="12" t="s">
        <v>6</v>
      </c>
      <c r="G27" s="12" t="s">
        <v>5</v>
      </c>
      <c r="H27" s="12" t="s">
        <v>6</v>
      </c>
      <c r="I27" s="12" t="s">
        <v>5</v>
      </c>
      <c r="J27" s="12" t="s">
        <v>5</v>
      </c>
      <c r="K27" s="12" t="s">
        <v>5</v>
      </c>
      <c r="L27" s="12" t="s">
        <v>5</v>
      </c>
      <c r="M27" s="12" t="s">
        <v>5</v>
      </c>
      <c r="N27" s="12" t="s">
        <v>6</v>
      </c>
      <c r="O27" s="12" t="s">
        <v>5</v>
      </c>
      <c r="P27" s="12" t="s">
        <v>6</v>
      </c>
      <c r="Q27" s="12" t="s">
        <v>5</v>
      </c>
      <c r="R27" s="12" t="s">
        <v>5</v>
      </c>
      <c r="S27" s="12" t="s">
        <v>6</v>
      </c>
      <c r="T27" s="12" t="s">
        <v>5</v>
      </c>
      <c r="U27" s="12" t="s">
        <v>5</v>
      </c>
      <c r="V27" s="12" t="s">
        <v>5</v>
      </c>
      <c r="W27" s="12" t="s">
        <v>5</v>
      </c>
      <c r="X27" s="12" t="s">
        <v>6</v>
      </c>
      <c r="Y27" s="12" t="s">
        <v>5</v>
      </c>
      <c r="Z27" s="12" t="s">
        <v>5</v>
      </c>
      <c r="AA27" s="12" t="s">
        <v>5</v>
      </c>
      <c r="AB27" s="12" t="s">
        <v>6</v>
      </c>
      <c r="AC27" s="12" t="s">
        <v>5</v>
      </c>
      <c r="AD27" s="12" t="s">
        <v>5</v>
      </c>
      <c r="AE27" s="12" t="s">
        <v>6</v>
      </c>
      <c r="AF27" s="12" t="s">
        <v>5</v>
      </c>
      <c r="AG27" s="12" t="s">
        <v>5</v>
      </c>
      <c r="AH27" s="12" t="s">
        <v>5</v>
      </c>
    </row>
    <row r="28" spans="1:34" ht="30" customHeight="1" x14ac:dyDescent="0.15">
      <c r="A28" s="4" t="s">
        <v>7</v>
      </c>
      <c r="B28" s="9">
        <v>0.82</v>
      </c>
      <c r="C28" s="9">
        <v>0.77</v>
      </c>
      <c r="D28" s="9">
        <v>0.78</v>
      </c>
      <c r="E28" s="9">
        <v>0.81</v>
      </c>
      <c r="F28" s="9">
        <v>0.78</v>
      </c>
      <c r="G28" s="9">
        <v>0.81</v>
      </c>
      <c r="H28" s="9">
        <v>0.82</v>
      </c>
      <c r="I28" s="9">
        <v>0.73</v>
      </c>
      <c r="J28" s="9">
        <v>0.73</v>
      </c>
      <c r="K28" s="9">
        <v>0.75</v>
      </c>
      <c r="L28" s="9">
        <v>0.77</v>
      </c>
      <c r="M28" s="9">
        <v>0.79</v>
      </c>
      <c r="N28" s="9">
        <v>0.77</v>
      </c>
      <c r="O28" s="9">
        <v>0.78</v>
      </c>
      <c r="P28" s="9">
        <v>0.81</v>
      </c>
      <c r="Q28" s="9">
        <v>0.8</v>
      </c>
      <c r="R28" s="9">
        <v>0.78</v>
      </c>
      <c r="S28" s="9">
        <v>0.77</v>
      </c>
      <c r="T28" s="9">
        <v>0.82</v>
      </c>
      <c r="U28" s="9">
        <v>0.76</v>
      </c>
      <c r="V28" s="9">
        <v>0.78</v>
      </c>
      <c r="W28" s="9">
        <v>0.81</v>
      </c>
      <c r="X28" s="9">
        <v>0.78</v>
      </c>
      <c r="Y28" s="9">
        <v>0.81</v>
      </c>
      <c r="Z28" s="9">
        <v>0.8</v>
      </c>
      <c r="AA28" s="9">
        <v>0.78</v>
      </c>
      <c r="AB28" s="9">
        <v>0.77</v>
      </c>
      <c r="AC28" s="9">
        <v>0.8</v>
      </c>
      <c r="AD28" s="9">
        <v>0.78</v>
      </c>
      <c r="AE28" s="9">
        <v>0.77</v>
      </c>
      <c r="AF28" s="9">
        <v>0.82</v>
      </c>
      <c r="AG28" s="9">
        <v>0.76</v>
      </c>
      <c r="AH28" s="9">
        <v>0.78</v>
      </c>
    </row>
    <row r="29" spans="1:34" ht="30" customHeight="1" x14ac:dyDescent="0.15">
      <c r="A29" s="4" t="s">
        <v>8</v>
      </c>
      <c r="B29" s="7">
        <v>54</v>
      </c>
      <c r="C29" s="7">
        <v>43</v>
      </c>
      <c r="D29" s="7">
        <v>52</v>
      </c>
      <c r="E29" s="7">
        <v>52</v>
      </c>
      <c r="F29" s="7">
        <v>52</v>
      </c>
      <c r="G29" s="7">
        <v>52</v>
      </c>
      <c r="H29" s="7">
        <v>54</v>
      </c>
      <c r="I29" s="7">
        <v>38</v>
      </c>
      <c r="J29" s="7">
        <v>38</v>
      </c>
      <c r="K29" s="7">
        <v>39</v>
      </c>
      <c r="L29" s="7">
        <v>43</v>
      </c>
      <c r="M29" s="7">
        <v>47</v>
      </c>
      <c r="N29" s="7">
        <v>51</v>
      </c>
      <c r="O29" s="7">
        <v>47</v>
      </c>
      <c r="P29" s="7">
        <v>52</v>
      </c>
      <c r="Q29" s="7">
        <v>54</v>
      </c>
      <c r="R29" s="7">
        <v>48</v>
      </c>
      <c r="S29" s="7">
        <v>51</v>
      </c>
      <c r="T29" s="7">
        <v>54</v>
      </c>
      <c r="U29" s="7">
        <v>43</v>
      </c>
      <c r="V29" s="7">
        <v>52</v>
      </c>
      <c r="W29" s="7">
        <v>52</v>
      </c>
      <c r="X29" s="7">
        <v>52</v>
      </c>
      <c r="Y29" s="7">
        <v>52</v>
      </c>
      <c r="Z29" s="7">
        <v>54</v>
      </c>
      <c r="AA29" s="7">
        <v>48</v>
      </c>
      <c r="AB29" s="7">
        <v>51</v>
      </c>
      <c r="AC29" s="7">
        <v>54</v>
      </c>
      <c r="AD29" s="7">
        <v>48</v>
      </c>
      <c r="AE29" s="7">
        <v>51</v>
      </c>
      <c r="AF29" s="7">
        <v>54</v>
      </c>
      <c r="AG29" s="7">
        <v>43</v>
      </c>
      <c r="AH29" s="7">
        <v>52</v>
      </c>
    </row>
    <row r="30" spans="1:34" ht="30" customHeight="1" x14ac:dyDescent="0.15">
      <c r="A30" s="4" t="s">
        <v>27</v>
      </c>
      <c r="B30" s="7">
        <v>31</v>
      </c>
      <c r="C30" s="7">
        <v>33</v>
      </c>
      <c r="D30" s="7">
        <v>31</v>
      </c>
      <c r="E30" s="7">
        <v>27</v>
      </c>
      <c r="F30" s="7">
        <v>31</v>
      </c>
      <c r="G30" s="7">
        <v>27</v>
      </c>
      <c r="H30" s="7">
        <v>31</v>
      </c>
      <c r="I30" s="7">
        <v>28</v>
      </c>
      <c r="J30" s="7">
        <v>25</v>
      </c>
      <c r="K30" s="7">
        <v>32</v>
      </c>
      <c r="L30" s="7">
        <v>33</v>
      </c>
      <c r="M30" s="7">
        <v>25</v>
      </c>
      <c r="N30" s="7">
        <v>32</v>
      </c>
      <c r="O30" s="7">
        <v>28</v>
      </c>
      <c r="P30" s="7">
        <v>27</v>
      </c>
      <c r="Q30" s="7">
        <v>31</v>
      </c>
      <c r="R30" s="7">
        <v>31</v>
      </c>
      <c r="S30" s="7">
        <v>33</v>
      </c>
      <c r="T30" s="7">
        <v>31</v>
      </c>
      <c r="U30" s="7">
        <v>33</v>
      </c>
      <c r="V30" s="7">
        <v>31</v>
      </c>
      <c r="W30" s="7">
        <v>27</v>
      </c>
      <c r="X30" s="7">
        <v>31</v>
      </c>
      <c r="Y30" s="7">
        <v>27</v>
      </c>
      <c r="Z30" s="7">
        <v>31</v>
      </c>
      <c r="AA30" s="7">
        <v>31</v>
      </c>
      <c r="AB30" s="7">
        <v>33</v>
      </c>
      <c r="AC30" s="7">
        <v>31</v>
      </c>
      <c r="AD30" s="7">
        <v>31</v>
      </c>
      <c r="AE30" s="7">
        <v>33</v>
      </c>
      <c r="AF30" s="7">
        <v>31</v>
      </c>
      <c r="AG30" s="7">
        <v>33</v>
      </c>
      <c r="AH30" s="7">
        <v>31</v>
      </c>
    </row>
    <row r="31" spans="1:34" ht="30" customHeight="1" x14ac:dyDescent="0.15">
      <c r="A31" s="4" t="s">
        <v>25</v>
      </c>
      <c r="B31" s="7">
        <v>5</v>
      </c>
      <c r="C31" s="7">
        <v>4</v>
      </c>
      <c r="D31" s="7">
        <v>5</v>
      </c>
      <c r="E31" s="7">
        <v>5</v>
      </c>
      <c r="F31" s="7">
        <v>5</v>
      </c>
      <c r="G31" s="7">
        <v>5</v>
      </c>
      <c r="H31" s="7">
        <v>5</v>
      </c>
      <c r="I31" s="7">
        <v>5</v>
      </c>
      <c r="J31" s="7">
        <v>5</v>
      </c>
      <c r="K31" s="7">
        <v>4</v>
      </c>
      <c r="L31" s="7">
        <v>4</v>
      </c>
      <c r="M31" s="7">
        <v>4</v>
      </c>
      <c r="N31" s="7">
        <v>5</v>
      </c>
      <c r="O31" s="7">
        <v>5</v>
      </c>
      <c r="P31" s="7">
        <v>4</v>
      </c>
      <c r="Q31" s="7">
        <v>4</v>
      </c>
      <c r="R31" s="7">
        <v>4</v>
      </c>
      <c r="S31" s="7">
        <v>5</v>
      </c>
      <c r="T31" s="7">
        <v>5</v>
      </c>
      <c r="U31" s="7">
        <v>4</v>
      </c>
      <c r="V31" s="7">
        <v>5</v>
      </c>
      <c r="W31" s="7">
        <v>5</v>
      </c>
      <c r="X31" s="7">
        <v>5</v>
      </c>
      <c r="Y31" s="7">
        <v>5</v>
      </c>
      <c r="Z31" s="7">
        <v>4</v>
      </c>
      <c r="AA31" s="7">
        <v>4</v>
      </c>
      <c r="AB31" s="7">
        <v>5</v>
      </c>
      <c r="AC31" s="7">
        <v>4</v>
      </c>
      <c r="AD31" s="7">
        <v>4</v>
      </c>
      <c r="AE31" s="7">
        <v>5</v>
      </c>
      <c r="AF31" s="7">
        <v>5</v>
      </c>
      <c r="AG31" s="7">
        <v>4</v>
      </c>
      <c r="AH31" s="7">
        <v>5</v>
      </c>
    </row>
    <row r="32" spans="1:34" ht="30" customHeight="1" x14ac:dyDescent="0.15">
      <c r="A32" s="3" t="s">
        <v>30</v>
      </c>
    </row>
    <row r="33" ht="30" customHeight="1" x14ac:dyDescent="0.15"/>
    <row r="34" ht="30" customHeight="1" x14ac:dyDescent="0.15"/>
    <row r="35" ht="34" customHeight="1" x14ac:dyDescent="0.15"/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Performance Measure Repor...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Clive Keyte</cp:lastModifiedBy>
  <dcterms:created xsi:type="dcterms:W3CDTF">2016-12-07T10:49:44Z</dcterms:created>
  <dcterms:modified xsi:type="dcterms:W3CDTF">2020-09-25T10:29:31Z</dcterms:modified>
</cp:coreProperties>
</file>